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<sst xmlns="http://schemas.openxmlformats.org/spreadsheetml/2006/main" count="160" uniqueCount="104">
  <si>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</si>
  <si>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</si>
  <si>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</si>
  <si>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</si>
  <si>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</si>
  <si>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</si>
  <si>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</si>
  <si>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</si>
  <si>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</si>
  <si>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</si>
  <si>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</si>
  <si>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</si>
  <si>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</si>
  <si>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</si>
  <si>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</si>
  <si>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</si>
  <si>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</si>
  <si>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</si>
  <si>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</si>
  <si>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</si>
  <si>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</si>
  <si>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</si>
  <si>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</si>
  <si>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</si>
  <si>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</si>
  <si>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</si>
  <si>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</si>
  <si>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</si>
  <si>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</si>
  <si>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</si>
  <si>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</si>
  <si>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</si>
  <si>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</si>
  <si>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</si>
  <si>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</si>
  <si>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</si>
  <si>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</si>
  <si>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</si>
  <si>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</si>
  <si>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</si>
  <si>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</si>
  <si>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</si>
  <si>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</si>
  <si>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</si>
  <si>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</si>
  <si>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</si>
  <si>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</si>
  <si>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</si>
  <si>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</si>
  <si>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</si>
  <si>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</si>
  <si>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</si>
  <si>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</si>
  <si>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</si>
  <si>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FARMALOGIST</t>
  </si>
  <si>
    <t>PHOENIX PHARMA</t>
  </si>
  <si>
    <t>08.11.19.</t>
  </si>
  <si>
    <t>ADOC</t>
  </si>
  <si>
    <t>CITOSTATICI</t>
  </si>
  <si>
    <t>LEKOVI</t>
  </si>
  <si>
    <t>VEGA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</si>
  <si>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12.11.19.</t>
    </r>
  </si>
  <si>
    <t>INPLANTATI</t>
  </si>
  <si>
    <t>NARCISSUS</t>
  </si>
  <si>
    <t>OMNI MEDIKAL</t>
  </si>
  <si>
    <t>ORTHOAID</t>
  </si>
  <si>
    <t>UGR.MAT.U ORT.</t>
  </si>
  <si>
    <t>MARK MEDIKAL</t>
  </si>
  <si>
    <t>TRAFFIX</t>
  </si>
  <si>
    <t>LEK.PO POS.REŽ.</t>
  </si>
  <si>
    <t>AMICUS</t>
  </si>
  <si>
    <t>INOPHARM</t>
  </si>
  <si>
    <t>B BRAUN ADRIA</t>
  </si>
  <si>
    <t>MEDICA LINEA PHARM</t>
  </si>
  <si>
    <t>SANITETSKI</t>
  </si>
  <si>
    <t>AKO MED</t>
  </si>
  <si>
    <t>ALPHA IMAGING</t>
  </si>
  <si>
    <t>AMG PHARM</t>
  </si>
  <si>
    <t>APTUS</t>
  </si>
  <si>
    <t>BIOGNOST S</t>
  </si>
  <si>
    <t>DUNAV PLAST</t>
  </si>
  <si>
    <t>ECOTRADE</t>
  </si>
  <si>
    <t>FLORA KOMERC</t>
  </si>
  <si>
    <t>GOSPER</t>
  </si>
  <si>
    <t>INTERLAB EXIM</t>
  </si>
  <si>
    <t>IVEX</t>
  </si>
  <si>
    <t>LAVIEFARM</t>
  </si>
  <si>
    <t>MAGLOVAC</t>
  </si>
  <si>
    <t>MAGNA PHARMACIA</t>
  </si>
  <si>
    <t>MAKLER</t>
  </si>
  <si>
    <t>MEDICOM</t>
  </si>
  <si>
    <t>MEDILABOR</t>
  </si>
  <si>
    <t>PANONIJA PHARM</t>
  </si>
  <si>
    <t>PREMIUM</t>
  </si>
  <si>
    <t>PROMEDIA</t>
  </si>
  <si>
    <t>SINOFARM</t>
  </si>
  <si>
    <t>SUPERLAB</t>
  </si>
  <si>
    <t>TORLAK</t>
  </si>
  <si>
    <t>UNI-CHEM</t>
  </si>
  <si>
    <t>VELEBIT</t>
  </si>
  <si>
    <t>VICOR</t>
  </si>
  <si>
    <t>YUNYCOM</t>
  </si>
  <si>
    <t>STIGA</t>
  </si>
  <si>
    <t>12.11.19.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</si>
</sst>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8" t="s">
        <v>103</v>
      </c>
      <c r="I3" s="2"/>
    </row>
    <row r="5" spans="1:9" ht="15">
      <c r="A5" s="1"/>
      <c r="B5" t="s">
        <v>3</v>
      </c>
      <c r="F5" s="8" t="s">
        <v>56</v>
      </c>
      <c r="H5" s="6">
        <v>44095613.05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5464374.38</v>
      </c>
      <c r="I8" s="1" t="s">
        <v>45</v>
      </c>
    </row>
    <row r="9" spans="1:9" ht="15">
      <c r="A9" s="1" t="s">
        <v>6</v>
      </c>
      <c r="B9" t="s">
        <v>4</v>
      </c>
      <c r="H9" s="6">
        <v>23614</v>
      </c>
      <c r="I9" s="1" t="s">
        <v>45</v>
      </c>
    </row>
    <row r="10" spans="1:12" ht="15">
      <c r="A10" s="1" t="s">
        <v>7</v>
      </c>
      <c r="B10" t="s">
        <v>5</v>
      </c>
      <c r="H10" s="6">
        <v>0</v>
      </c>
      <c r="I10" s="1" t="s">
        <v>45</v>
      </c>
      <c r="L10" s="15"/>
    </row>
    <row r="11" ht="15">
      <c r="L11" s="15"/>
    </row>
    <row r="12" spans="1:12" ht="15">
      <c r="A12" t="s">
        <v>49</v>
      </c>
      <c r="L12" s="7"/>
    </row>
    <row r="13" spans="8:12" ht="15">
      <c r="H13" s="7"/>
      <c r="L13" s="15"/>
    </row>
    <row r="14" spans="1:12" ht="15">
      <c r="A14" s="1" t="s">
        <v>2</v>
      </c>
      <c r="B14" t="s">
        <v>9</v>
      </c>
      <c r="H14" s="4">
        <v>7904703.94</v>
      </c>
      <c r="I14" s="1" t="s">
        <v>45</v>
      </c>
      <c r="L14" s="7"/>
    </row>
    <row r="15" spans="1:12" ht="15">
      <c r="A15" s="1" t="s">
        <v>6</v>
      </c>
      <c r="B15" t="s">
        <v>10</v>
      </c>
      <c r="H15" s="6">
        <v>0</v>
      </c>
      <c r="I15" s="1" t="s">
        <v>45</v>
      </c>
      <c r="L15" s="15"/>
    </row>
    <row r="16" ht="15">
      <c r="H16" s="7"/>
    </row>
    <row r="17" spans="1:9" ht="15">
      <c r="A17" s="17" t="s">
        <v>48</v>
      </c>
      <c r="B17" s="17"/>
      <c r="C17" s="17"/>
      <c r="D17" s="17"/>
      <c r="E17" s="2"/>
      <c r="F17" s="8" t="s">
        <v>103</v>
      </c>
      <c r="H17" s="6">
        <v>41678897.49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6">
        <v>375564.18</v>
      </c>
      <c r="I32" s="1" t="s">
        <v>45</v>
      </c>
    </row>
    <row r="33" spans="1:9" ht="15">
      <c r="A33" s="1" t="s">
        <v>35</v>
      </c>
      <c r="B33" t="s">
        <v>25</v>
      </c>
      <c r="H33" s="4">
        <v>73438.75</v>
      </c>
      <c r="I33" s="1" t="s">
        <v>45</v>
      </c>
    </row>
    <row r="34" spans="1:9" ht="15">
      <c r="A34" s="1" t="s">
        <v>36</v>
      </c>
      <c r="B34" t="s">
        <v>26</v>
      </c>
      <c r="H34" s="4">
        <v>333201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5366166.67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1074041.67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682291.67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7904703.9399999995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H60" sqref="H60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61</v>
      </c>
      <c r="C3" s="19"/>
      <c r="D3" s="19"/>
      <c r="E3" s="19"/>
      <c r="F3" s="19"/>
      <c r="G3" s="19"/>
      <c r="H3" s="19"/>
      <c r="I3" s="2"/>
      <c r="J3" s="2"/>
    </row>
    <row r="5" spans="2:3" ht="15">
      <c r="B5" s="11"/>
      <c r="C5" s="12"/>
    </row>
    <row r="6" spans="2:3" ht="15">
      <c r="B6" t="s">
        <v>50</v>
      </c>
      <c r="C6" s="10" t="s">
        <v>62</v>
      </c>
    </row>
    <row r="7" spans="2:3" ht="30">
      <c r="B7" s="9" t="s">
        <v>51</v>
      </c>
      <c r="C7" s="9" t="s">
        <v>52</v>
      </c>
    </row>
    <row r="8" spans="2:3" ht="15">
      <c r="B8" s="13" t="s">
        <v>63</v>
      </c>
      <c r="C8" s="14">
        <v>108900</v>
      </c>
    </row>
    <row r="9" spans="2:3" ht="15">
      <c r="B9" s="13" t="s">
        <v>65</v>
      </c>
      <c r="C9" s="14">
        <v>882341.67</v>
      </c>
    </row>
    <row r="10" spans="2:3" ht="15">
      <c r="B10" s="13" t="s">
        <v>64</v>
      </c>
      <c r="C10" s="14">
        <v>82800</v>
      </c>
    </row>
    <row r="11" spans="2:3" ht="15">
      <c r="B11" s="13"/>
      <c r="C11" s="14">
        <f>SUM(C8:C10)</f>
        <v>1074041.67</v>
      </c>
    </row>
    <row r="12" ht="15">
      <c r="C12" s="3"/>
    </row>
    <row r="13" spans="2:3" ht="15">
      <c r="B13" t="s">
        <v>50</v>
      </c>
      <c r="C13" s="10" t="s">
        <v>66</v>
      </c>
    </row>
    <row r="14" spans="2:3" ht="30">
      <c r="B14" s="9" t="s">
        <v>51</v>
      </c>
      <c r="C14" s="9" t="s">
        <v>52</v>
      </c>
    </row>
    <row r="15" spans="2:3" ht="15">
      <c r="B15" s="13" t="s">
        <v>67</v>
      </c>
      <c r="C15" s="14">
        <v>298818.49</v>
      </c>
    </row>
    <row r="16" spans="2:3" ht="15">
      <c r="B16" s="13" t="s">
        <v>68</v>
      </c>
      <c r="C16" s="14">
        <v>383473.18</v>
      </c>
    </row>
    <row r="17" spans="2:3" ht="15">
      <c r="B17" s="13"/>
      <c r="C17" s="14">
        <f>SUM(C15:C16)</f>
        <v>682291.6699999999</v>
      </c>
    </row>
    <row r="18" ht="15">
      <c r="C18" s="3"/>
    </row>
    <row r="19" spans="2:3" ht="15">
      <c r="B19" t="s">
        <v>50</v>
      </c>
      <c r="C19" s="10" t="s">
        <v>69</v>
      </c>
    </row>
    <row r="20" spans="2:3" ht="30">
      <c r="B20" s="9" t="s">
        <v>51</v>
      </c>
      <c r="C20" s="9" t="s">
        <v>52</v>
      </c>
    </row>
    <row r="21" spans="2:3" ht="15">
      <c r="B21" s="13" t="s">
        <v>70</v>
      </c>
      <c r="C21" s="14">
        <v>333201</v>
      </c>
    </row>
    <row r="22" spans="2:3" ht="15">
      <c r="B22" s="13"/>
      <c r="C22" s="14"/>
    </row>
    <row r="23" spans="2:3" ht="15">
      <c r="B23" s="13"/>
      <c r="C23" s="14"/>
    </row>
    <row r="24" ht="15">
      <c r="C24" s="3"/>
    </row>
    <row r="25" spans="2:3" ht="15">
      <c r="B25" t="s">
        <v>50</v>
      </c>
      <c r="C25" s="10" t="s">
        <v>59</v>
      </c>
    </row>
    <row r="26" spans="2:3" ht="30">
      <c r="B26" s="9" t="s">
        <v>51</v>
      </c>
      <c r="C26" s="9" t="s">
        <v>52</v>
      </c>
    </row>
    <row r="27" spans="2:3" ht="15">
      <c r="B27" s="13" t="s">
        <v>71</v>
      </c>
      <c r="C27" s="14">
        <v>56063.15</v>
      </c>
    </row>
    <row r="28" spans="2:3" ht="15">
      <c r="B28" s="13" t="s">
        <v>70</v>
      </c>
      <c r="C28" s="14">
        <v>102300</v>
      </c>
    </row>
    <row r="29" spans="2:3" ht="15">
      <c r="B29" s="13" t="s">
        <v>72</v>
      </c>
      <c r="C29" s="14">
        <v>67191.3</v>
      </c>
    </row>
    <row r="30" spans="2:3" ht="15">
      <c r="B30" s="13" t="s">
        <v>67</v>
      </c>
      <c r="C30" s="14">
        <v>53625</v>
      </c>
    </row>
    <row r="31" spans="2:3" ht="15">
      <c r="B31" s="13" t="s">
        <v>55</v>
      </c>
      <c r="C31" s="14">
        <v>16678.87</v>
      </c>
    </row>
    <row r="32" spans="2:3" ht="15">
      <c r="B32" s="13" t="s">
        <v>60</v>
      </c>
      <c r="C32" s="14">
        <v>46606.42</v>
      </c>
    </row>
    <row r="33" spans="2:3" ht="15">
      <c r="B33" s="13" t="s">
        <v>73</v>
      </c>
      <c r="C33" s="14">
        <v>33099.44</v>
      </c>
    </row>
    <row r="34" spans="2:3" ht="15">
      <c r="B34" s="13"/>
      <c r="C34" s="14">
        <f>SUM(C27:C33)</f>
        <v>375564.18</v>
      </c>
    </row>
    <row r="36" spans="2:3" ht="15">
      <c r="B36" t="s">
        <v>50</v>
      </c>
      <c r="C36" s="10" t="s">
        <v>58</v>
      </c>
    </row>
    <row r="37" spans="2:3" ht="30">
      <c r="B37" s="9" t="s">
        <v>51</v>
      </c>
      <c r="C37" s="9" t="s">
        <v>52</v>
      </c>
    </row>
    <row r="38" spans="2:3" ht="15">
      <c r="B38" s="13" t="s">
        <v>55</v>
      </c>
      <c r="C38" s="14">
        <v>28847.28</v>
      </c>
    </row>
    <row r="39" spans="2:3" ht="15">
      <c r="B39" s="13" t="s">
        <v>73</v>
      </c>
      <c r="C39" s="14">
        <v>32229.12</v>
      </c>
    </row>
    <row r="40" spans="2:3" ht="15">
      <c r="B40" s="13" t="s">
        <v>71</v>
      </c>
      <c r="C40" s="14">
        <v>12362.35</v>
      </c>
    </row>
    <row r="41" spans="2:3" ht="15">
      <c r="B41" s="13"/>
      <c r="C41" s="14">
        <f>SUM(C38:C40)</f>
        <v>73438.75</v>
      </c>
    </row>
    <row r="42" spans="2:3" ht="15">
      <c r="B42" s="13"/>
      <c r="C42" s="14"/>
    </row>
    <row r="43" spans="2:3" ht="15">
      <c r="B43" s="13"/>
      <c r="C43" s="14"/>
    </row>
    <row r="45" spans="2:3" ht="15">
      <c r="B45" t="s">
        <v>50</v>
      </c>
      <c r="C45" s="10" t="s">
        <v>74</v>
      </c>
    </row>
    <row r="46" spans="2:3" ht="30">
      <c r="B46" s="9" t="s">
        <v>51</v>
      </c>
      <c r="C46" s="9" t="s">
        <v>52</v>
      </c>
    </row>
    <row r="47" spans="2:3" ht="15">
      <c r="B47" s="13" t="s">
        <v>57</v>
      </c>
      <c r="C47" s="14">
        <v>18139</v>
      </c>
    </row>
    <row r="48" spans="2:3" ht="15">
      <c r="B48" s="13" t="s">
        <v>75</v>
      </c>
      <c r="C48" s="14">
        <v>31152</v>
      </c>
    </row>
    <row r="49" spans="2:3" ht="15">
      <c r="B49" s="13" t="s">
        <v>76</v>
      </c>
      <c r="C49" s="14">
        <v>163800</v>
      </c>
    </row>
    <row r="50" spans="2:3" ht="15">
      <c r="B50" s="13" t="s">
        <v>77</v>
      </c>
      <c r="C50" s="14">
        <v>104544</v>
      </c>
    </row>
    <row r="51" spans="2:3" ht="15">
      <c r="B51" s="13" t="s">
        <v>78</v>
      </c>
      <c r="C51" s="14">
        <v>58300</v>
      </c>
    </row>
    <row r="52" spans="2:3" ht="15">
      <c r="B52" s="13" t="s">
        <v>72</v>
      </c>
      <c r="C52" s="14">
        <v>166881</v>
      </c>
    </row>
    <row r="53" spans="2:3" ht="15">
      <c r="B53" s="13" t="s">
        <v>79</v>
      </c>
      <c r="C53" s="14">
        <v>27900</v>
      </c>
    </row>
    <row r="54" spans="2:3" ht="15">
      <c r="B54" s="13" t="s">
        <v>80</v>
      </c>
      <c r="C54" s="14">
        <v>22956</v>
      </c>
    </row>
    <row r="55" spans="2:3" ht="15">
      <c r="B55" s="13" t="s">
        <v>81</v>
      </c>
      <c r="C55" s="14">
        <v>53766</v>
      </c>
    </row>
    <row r="56" spans="2:3" ht="15">
      <c r="B56" s="13" t="s">
        <v>54</v>
      </c>
      <c r="C56" s="14">
        <v>1344294.76</v>
      </c>
    </row>
    <row r="57" spans="2:3" ht="15">
      <c r="B57" s="13" t="s">
        <v>82</v>
      </c>
      <c r="C57" s="14">
        <v>27822</v>
      </c>
    </row>
    <row r="58" spans="2:3" ht="15">
      <c r="B58" s="13" t="s">
        <v>83</v>
      </c>
      <c r="C58" s="14">
        <v>521460</v>
      </c>
    </row>
    <row r="59" spans="2:3" ht="15">
      <c r="B59" s="13" t="s">
        <v>84</v>
      </c>
      <c r="C59" s="14">
        <v>94411.23</v>
      </c>
    </row>
    <row r="60" spans="2:3" ht="15">
      <c r="B60" s="13" t="s">
        <v>85</v>
      </c>
      <c r="C60" s="14">
        <v>19800</v>
      </c>
    </row>
    <row r="61" spans="2:3" ht="15">
      <c r="B61" s="13" t="s">
        <v>86</v>
      </c>
      <c r="C61" s="14">
        <v>51240</v>
      </c>
    </row>
    <row r="62" spans="2:3" ht="15">
      <c r="B62" s="13" t="s">
        <v>87</v>
      </c>
      <c r="C62" s="14">
        <v>49380</v>
      </c>
    </row>
    <row r="63" spans="2:3" ht="15">
      <c r="B63" s="13" t="s">
        <v>88</v>
      </c>
      <c r="C63" s="14">
        <v>53604</v>
      </c>
    </row>
    <row r="64" spans="2:3" ht="15">
      <c r="B64" s="13" t="s">
        <v>89</v>
      </c>
      <c r="C64" s="14">
        <v>369548.4</v>
      </c>
    </row>
    <row r="65" spans="2:3" ht="15">
      <c r="B65" s="13" t="s">
        <v>90</v>
      </c>
      <c r="C65" s="14">
        <v>649200</v>
      </c>
    </row>
    <row r="66" spans="2:3" ht="15">
      <c r="B66" s="13" t="s">
        <v>91</v>
      </c>
      <c r="C66" s="14">
        <v>46600.8</v>
      </c>
    </row>
    <row r="67" spans="2:3" ht="15">
      <c r="B67" s="13" t="s">
        <v>64</v>
      </c>
      <c r="C67" s="14">
        <v>16896</v>
      </c>
    </row>
    <row r="68" spans="2:3" ht="15">
      <c r="B68" s="13" t="s">
        <v>92</v>
      </c>
      <c r="C68" s="14">
        <v>24000</v>
      </c>
    </row>
    <row r="69" spans="2:3" ht="15">
      <c r="B69" s="13" t="s">
        <v>93</v>
      </c>
      <c r="C69" s="14">
        <v>45055.61</v>
      </c>
    </row>
    <row r="70" spans="2:3" ht="15">
      <c r="B70" s="13" t="s">
        <v>94</v>
      </c>
      <c r="C70" s="14">
        <v>125479.8</v>
      </c>
    </row>
    <row r="71" spans="2:3" ht="15">
      <c r="B71" s="13" t="s">
        <v>95</v>
      </c>
      <c r="C71" s="14">
        <v>100809</v>
      </c>
    </row>
    <row r="72" spans="2:3" ht="15">
      <c r="B72" s="13" t="s">
        <v>96</v>
      </c>
      <c r="C72" s="14">
        <v>16904.4</v>
      </c>
    </row>
    <row r="73" spans="2:3" ht="15">
      <c r="B73" s="13" t="s">
        <v>97</v>
      </c>
      <c r="C73" s="14">
        <v>29414.4</v>
      </c>
    </row>
    <row r="74" spans="2:3" ht="15">
      <c r="B74" s="13" t="s">
        <v>98</v>
      </c>
      <c r="C74" s="14">
        <v>15912</v>
      </c>
    </row>
    <row r="75" spans="2:3" ht="15">
      <c r="B75" s="13" t="s">
        <v>99</v>
      </c>
      <c r="C75" s="14">
        <v>37920</v>
      </c>
    </row>
    <row r="76" spans="2:3" ht="15">
      <c r="B76" s="13" t="s">
        <v>100</v>
      </c>
      <c r="C76" s="14">
        <v>573423</v>
      </c>
    </row>
    <row r="77" spans="2:3" ht="15">
      <c r="B77" s="13" t="s">
        <v>101</v>
      </c>
      <c r="C77" s="14">
        <v>241793.95</v>
      </c>
    </row>
    <row r="78" spans="2:3" ht="15">
      <c r="B78" s="13" t="s">
        <v>71</v>
      </c>
      <c r="C78" s="14">
        <v>24090</v>
      </c>
    </row>
    <row r="79" spans="2:3" ht="15">
      <c r="B79" s="13" t="s">
        <v>55</v>
      </c>
      <c r="C79" s="14">
        <v>222269.32</v>
      </c>
    </row>
    <row r="80" spans="2:3" ht="15">
      <c r="B80" s="13" t="s">
        <v>102</v>
      </c>
      <c r="C80" s="14">
        <v>17400</v>
      </c>
    </row>
    <row r="81" spans="2:3" ht="15">
      <c r="B81" s="13"/>
      <c r="C81" s="14">
        <f>SUM(C47:C80)</f>
        <v>5366166.67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2019-11-13T08:36:59Z</dcterms:modified>
  <cp:category/>
  <cp:version/>
  <cp:contentType/>
  <cp:contentStatus/>
</cp:coreProperties>
</file>